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6500" yWindow="1480" windowWidth="19200" windowHeight="7900"/>
  </bookViews>
  <sheets>
    <sheet name="Sheet1" sheetId="1" r:id="rId1"/>
  </sheets>
  <calcPr calcId="130407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7" i="1"/>
  <c r="G7"/>
  <c r="F5"/>
  <c r="G5"/>
  <c r="F3"/>
  <c r="G3"/>
</calcChain>
</file>

<file path=xl/sharedStrings.xml><?xml version="1.0" encoding="utf-8"?>
<sst xmlns="http://schemas.openxmlformats.org/spreadsheetml/2006/main" count="13" uniqueCount="13">
  <si>
    <t>Transfers</t>
  </si>
  <si>
    <t>Increase/</t>
  </si>
  <si>
    <t>Funds:</t>
  </si>
  <si>
    <t>Revenue</t>
  </si>
  <si>
    <t>Expenses</t>
  </si>
  <si>
    <t>Out</t>
  </si>
  <si>
    <t>(Decrease)</t>
  </si>
  <si>
    <t>General</t>
  </si>
  <si>
    <t>Water</t>
  </si>
  <si>
    <t>Sewer</t>
  </si>
  <si>
    <t>Projected Opening Balance</t>
  </si>
  <si>
    <t>Projected</t>
  </si>
  <si>
    <t>Projected Ending Balance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</si>
</sst>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center"/>
    </xf>
    <xf numFmtId="164" fontId="3" fillId="0" borderId="0" xfId="1" applyFont="1" applyAlignment="1">
      <alignment horizontal="center"/>
    </xf>
    <xf numFmtId="0" fontId="2" fillId="0" borderId="1" xfId="0" applyFont="1" applyBorder="1"/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0" xfId="1" applyFont="1"/>
    <xf numFmtId="164" fontId="2" fillId="0" borderId="0" xfId="1" applyFont="1"/>
    <xf numFmtId="164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9"/>
  <sheetViews>
    <sheetView tabSelected="1" workbookViewId="0">
      <selection activeCell="G11" sqref="G11"/>
    </sheetView>
  </sheetViews>
  <sheetFormatPr baseColWidth="10" defaultColWidth="8.83203125" defaultRowHeight="14"/>
  <cols>
    <col min="2" max="2" width="22.1640625" customWidth="1"/>
    <col min="3" max="3" width="12.33203125" customWidth="1"/>
    <col min="4" max="4" width="12.5" customWidth="1"/>
    <col min="5" max="5" width="11.33203125" customWidth="1"/>
    <col min="6" max="6" width="20.1640625" customWidth="1"/>
    <col min="7" max="7" width="11.6640625" customWidth="1"/>
  </cols>
  <sheetData>
    <row r="1" spans="1:7">
      <c r="A1" s="1"/>
      <c r="B1" s="2">
        <v>42736</v>
      </c>
      <c r="C1" s="9" t="s">
        <v>11</v>
      </c>
      <c r="D1" s="9"/>
      <c r="E1" s="3" t="s">
        <v>0</v>
      </c>
      <c r="F1" s="2">
        <v>43100</v>
      </c>
      <c r="G1" s="2" t="s">
        <v>1</v>
      </c>
    </row>
    <row r="2" spans="1:7">
      <c r="A2" s="4" t="s">
        <v>2</v>
      </c>
      <c r="B2" s="5" t="s">
        <v>10</v>
      </c>
      <c r="C2" s="5" t="s">
        <v>3</v>
      </c>
      <c r="D2" s="5" t="s">
        <v>4</v>
      </c>
      <c r="E2" s="5" t="s">
        <v>5</v>
      </c>
      <c r="F2" s="6" t="s">
        <v>12</v>
      </c>
      <c r="G2" s="6" t="s">
        <v>6</v>
      </c>
    </row>
    <row r="3" spans="1:7">
      <c r="A3" s="1" t="s">
        <v>7</v>
      </c>
      <c r="B3" s="7">
        <v>2780429.41</v>
      </c>
      <c r="C3" s="7">
        <v>2493446.1800000002</v>
      </c>
      <c r="D3" s="7">
        <v>-1902657.56</v>
      </c>
      <c r="E3" s="7">
        <v>-912000</v>
      </c>
      <c r="F3" s="7">
        <f>+B3+C3+D3+E3</f>
        <v>2459218.0299999998</v>
      </c>
      <c r="G3" s="7">
        <f>F3-B3</f>
        <v>-321211.38000000035</v>
      </c>
    </row>
    <row r="4" spans="1:7" s="1" customFormat="1"/>
    <row r="5" spans="1:7" s="8" customFormat="1">
      <c r="A5" s="8" t="s">
        <v>8</v>
      </c>
      <c r="B5" s="8">
        <v>66213.119999999995</v>
      </c>
      <c r="C5" s="8">
        <v>1359001</v>
      </c>
      <c r="D5" s="8">
        <v>-901852.22</v>
      </c>
      <c r="E5" s="8">
        <v>-508118</v>
      </c>
      <c r="F5" s="7">
        <f>+B5+C5+D5+E5</f>
        <v>15243.90000000014</v>
      </c>
      <c r="G5" s="7">
        <f>F5-B5</f>
        <v>-50969.219999999856</v>
      </c>
    </row>
    <row r="6" spans="1:7" s="8" customFormat="1"/>
    <row r="7" spans="1:7" s="8" customFormat="1">
      <c r="A7" s="8" t="s">
        <v>9</v>
      </c>
      <c r="B7" s="8">
        <v>53582.1</v>
      </c>
      <c r="C7" s="8">
        <v>898750</v>
      </c>
      <c r="D7" s="8">
        <v>-638862.47</v>
      </c>
      <c r="E7" s="8">
        <v>-260055.72</v>
      </c>
      <c r="F7" s="7">
        <f>+B7+C7+D7+E7</f>
        <v>53413.91</v>
      </c>
      <c r="G7" s="7">
        <f>F7-B7</f>
        <v>-168.18999999999505</v>
      </c>
    </row>
    <row r="8" spans="1:7" s="1" customFormat="1"/>
    <row r="9" spans="1:7" s="1" customFormat="1"/>
  </sheetData>
  <mergeCells count="1">
    <mergeCell ref="C1:D1"/>
  </mergeCells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Kindle</dc:creator>
  <cp:lastModifiedBy>Fred Steiner</cp:lastModifiedBy>
  <dcterms:created xsi:type="dcterms:W3CDTF">2017-03-14T18:50:22Z</dcterms:created>
  <dcterms:modified xsi:type="dcterms:W3CDTF">2017-03-14T20:42:45Z</dcterms:modified>
</cp:coreProperties>
</file>